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5180" windowHeight="8835" tabRatio="859" activeTab="0"/>
  </bookViews>
  <sheets>
    <sheet name="RAMPA" sheetId="1" r:id="rId1"/>
  </sheets>
  <definedNames>
    <definedName name="_xlnm.Print_Area" localSheetId="0">'RAMPA'!$A$1:$F$58</definedName>
    <definedName name="_xlnm.Print_Titles" localSheetId="0">'RAMPA'!$1:$7</definedName>
  </definedNames>
  <calcPr fullCalcOnLoad="1"/>
</workbook>
</file>

<file path=xl/sharedStrings.xml><?xml version="1.0" encoding="utf-8"?>
<sst xmlns="http://schemas.openxmlformats.org/spreadsheetml/2006/main" count="128" uniqueCount="92">
  <si>
    <t>DATA</t>
  </si>
  <si>
    <t>RESPONSÁVEL TÉCNICO:</t>
  </si>
  <si>
    <t>PREÇOS</t>
  </si>
  <si>
    <t>ITEM</t>
  </si>
  <si>
    <t>ESPECIFICAÇÕES DOS SERVIÇOS</t>
  </si>
  <si>
    <t>UNID.</t>
  </si>
  <si>
    <t>QUANT.</t>
  </si>
  <si>
    <t>UNIT.</t>
  </si>
  <si>
    <t>TOTAL</t>
  </si>
  <si>
    <t>1.0</t>
  </si>
  <si>
    <t>1.1</t>
  </si>
  <si>
    <t>cj</t>
  </si>
  <si>
    <t>1.2</t>
  </si>
  <si>
    <t>SERVIÇOS PRELIMINARES</t>
  </si>
  <si>
    <t>2.0</t>
  </si>
  <si>
    <t>2.1</t>
  </si>
  <si>
    <t>3.0</t>
  </si>
  <si>
    <t>m²</t>
  </si>
  <si>
    <t>Total do Item</t>
  </si>
  <si>
    <t>TOTAL GERAL</t>
  </si>
  <si>
    <t>4.0</t>
  </si>
  <si>
    <t>4.1</t>
  </si>
  <si>
    <t>3.1</t>
  </si>
  <si>
    <t>m³</t>
  </si>
  <si>
    <t xml:space="preserve">EMPRESA: </t>
  </si>
  <si>
    <t>Taxas e emolumentos</t>
  </si>
  <si>
    <t>1.3</t>
  </si>
  <si>
    <t>1.4</t>
  </si>
  <si>
    <t>Forma de madeira</t>
  </si>
  <si>
    <t>kg</t>
  </si>
  <si>
    <t>DEMOLIÇÕES RETIRADAS</t>
  </si>
  <si>
    <t>Retirada de entulho</t>
  </si>
  <si>
    <t>unid</t>
  </si>
  <si>
    <t>Demolição sem reaproveitamento de alvenaria de 1/2 vez</t>
  </si>
  <si>
    <t>Demolição sem reaproveitamento de escada em concreto armado, incluíndo parte de duas vigas em balanço</t>
  </si>
  <si>
    <t>SISTEMA DE TRATAMENTO DE ESGOTO</t>
  </si>
  <si>
    <t xml:space="preserve">Limpeza interna de fossa séptica com retirada total de resíduos  </t>
  </si>
  <si>
    <t>ABRIGO CASA DE BOMBAS INCÊNDIO</t>
  </si>
  <si>
    <t>2.1.1</t>
  </si>
  <si>
    <t>2.1.2</t>
  </si>
  <si>
    <t>2.2</t>
  </si>
  <si>
    <t>2.2.1</t>
  </si>
  <si>
    <t>INFRA ESTRUTURA - FUNDAÇÃO</t>
  </si>
  <si>
    <t>ESTRUTURA - SUPER ESTRUTURA DE CONCRETO</t>
  </si>
  <si>
    <t>Alvenaria de elevação com tijolo cerâmico 8 furos, assentes com argamassa impermeabilizada com Vedacit</t>
  </si>
  <si>
    <t>Rampa de Acesso</t>
  </si>
  <si>
    <t>Ferro CA 50 A</t>
  </si>
  <si>
    <t>Ferro CA 60 B</t>
  </si>
  <si>
    <t>Arame recozido n.º 18</t>
  </si>
  <si>
    <t>Equipamentos de proteção individual e coletivo - EPI's e EPC's</t>
  </si>
  <si>
    <t>Preparo e lançamento de concreto com Fck = 30 MPa</t>
  </si>
  <si>
    <t>Chapisco no traço 1:3 (cimento e areia) impermeabilizado com Vedacit</t>
  </si>
  <si>
    <t>Reboco Paulista no traço 1:1:5 (cimento, cal e areia) impermeabilizado com Vedacit</t>
  </si>
  <si>
    <t xml:space="preserve">ELEMENTOS DE VEDAÇÃO / IMPERMEABILIZAÇÃO </t>
  </si>
  <si>
    <t xml:space="preserve">Escavação manual em material de 1ª categoria </t>
  </si>
  <si>
    <t xml:space="preserve">Elaboração de Projeto Estrutural em concreto armado da rampa lateral de acesso da Escola </t>
  </si>
  <si>
    <t>Mobilização e desmobilização</t>
  </si>
  <si>
    <t>2.1.1.1</t>
  </si>
  <si>
    <t>2.1.1.2</t>
  </si>
  <si>
    <t>2.1.1.3</t>
  </si>
  <si>
    <t>2.1.1.4</t>
  </si>
  <si>
    <t>2.1.1.5</t>
  </si>
  <si>
    <t>2.1.1.6</t>
  </si>
  <si>
    <t>2.1.1.7</t>
  </si>
  <si>
    <t>2.1.2.1</t>
  </si>
  <si>
    <t>2.1.2.2</t>
  </si>
  <si>
    <t>2.1.2.3</t>
  </si>
  <si>
    <t>2.1.2.4</t>
  </si>
  <si>
    <t>2.1.2.5</t>
  </si>
  <si>
    <t>2.1.3</t>
  </si>
  <si>
    <t>2.1.3.1</t>
  </si>
  <si>
    <t>2.1.3.2</t>
  </si>
  <si>
    <t>2.1.3.3</t>
  </si>
  <si>
    <t>Escada de acesso do Anfiteatro</t>
  </si>
  <si>
    <t>2.2.1.1</t>
  </si>
  <si>
    <t>2.2.1.2</t>
  </si>
  <si>
    <t>2.2.1.3</t>
  </si>
  <si>
    <t>3.2</t>
  </si>
  <si>
    <t>3.3</t>
  </si>
  <si>
    <t>OBRA: SERVIÇOS DE CONCLUSÃO DE RAMPA E DEMOLIÇÃO DE ESCADA DA ESCOLA DA UNIDADE OPERACIONAL SESC ANANINDEUA</t>
  </si>
  <si>
    <r>
      <t xml:space="preserve">BLOCO DA ESCOLA: </t>
    </r>
    <r>
      <rPr>
        <b/>
        <i/>
        <sz val="10"/>
        <rFont val="Arial"/>
        <family val="2"/>
      </rPr>
      <t>Conclusão dos Serviços de Construção Civil</t>
    </r>
  </si>
  <si>
    <t>Laje do patamar de acesso na cota +3,36 m</t>
  </si>
  <si>
    <t>Laje da rampa de acesso</t>
  </si>
  <si>
    <t>Vigas cintas, intermediárias e invertida</t>
  </si>
  <si>
    <t xml:space="preserve">Pilares </t>
  </si>
  <si>
    <t>2.1.2.6</t>
  </si>
  <si>
    <t>2.1.2.7</t>
  </si>
  <si>
    <t>2.1.2.8</t>
  </si>
  <si>
    <t>Preparo e lanç. de lastro concreto magro, Fck = 15 MPa, e=3,0 cm</t>
  </si>
  <si>
    <r>
      <t xml:space="preserve">Ampliação da fossa  séptica, com anéis de alvenaria em tijolo maciço requeimado, sendo </t>
    </r>
    <r>
      <rPr>
        <sz val="11"/>
        <color indexed="8"/>
        <rFont val="Calibri"/>
        <family val="2"/>
      </rPr>
      <t>Ø</t>
    </r>
    <r>
      <rPr>
        <sz val="11"/>
        <color indexed="8"/>
        <rFont val="Arial"/>
        <family val="2"/>
      </rPr>
      <t xml:space="preserve"> da fossa de 3,00 m e altura a ampliar de 0,60 m, incluíndo revisão na tampa de concreto e nas alturas dos tubos de PVC esgoto de chegada </t>
    </r>
  </si>
  <si>
    <r>
      <t>Execução de Abrigo Casa de Bombas Incêndio, de (1,00</t>
    </r>
    <r>
      <rPr>
        <b/>
        <sz val="11"/>
        <color indexed="8"/>
        <rFont val="Arial"/>
        <family val="2"/>
      </rPr>
      <t>L</t>
    </r>
    <r>
      <rPr>
        <sz val="11"/>
        <color indexed="8"/>
        <rFont val="Arial"/>
        <family val="2"/>
      </rPr>
      <t>x3,00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>x2,10</t>
    </r>
    <r>
      <rPr>
        <b/>
        <sz val="11"/>
        <color indexed="8"/>
        <rFont val="Arial"/>
        <family val="2"/>
      </rPr>
      <t>H</t>
    </r>
    <r>
      <rPr>
        <sz val="11"/>
        <color indexed="8"/>
        <rFont val="Arial"/>
        <family val="2"/>
      </rPr>
      <t>) m em alvenaria 1/2 vez com chapisco e reboco, laje de piso interno e laje de cobertura, gradil metálico com tela artística # 2x2 cm em abrir de duas folhas, pintura de proteção metálica tipo zarcão e de acabamento em esmalte sintético cor cinza e tinta acrílica cor bege na alvenaria interna e externa, inclusive com calçada em concreto armado e 4 (quatro) bases em concreto e dimensões (0,30</t>
    </r>
    <r>
      <rPr>
        <b/>
        <sz val="11"/>
        <color indexed="8"/>
        <rFont val="Arial"/>
        <family val="2"/>
      </rPr>
      <t>L</t>
    </r>
    <r>
      <rPr>
        <sz val="11"/>
        <color indexed="8"/>
        <rFont val="Arial"/>
        <family val="2"/>
      </rPr>
      <t>x0,50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>x0,20</t>
    </r>
    <r>
      <rPr>
        <b/>
        <sz val="11"/>
        <color indexed="8"/>
        <rFont val="Arial"/>
        <family val="2"/>
      </rPr>
      <t>H</t>
    </r>
    <r>
      <rPr>
        <sz val="11"/>
        <color indexed="8"/>
        <rFont val="Arial"/>
        <family val="2"/>
      </rPr>
      <t xml:space="preserve">) m </t>
    </r>
  </si>
  <si>
    <t>ANEXO VI - PLANILHA DE QUANTITATIVOS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</si>
</sst>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;[Red]0.00"/>
    <numFmt numFmtId="173" formatCode="#,##0.0"/>
    <numFmt numFmtId="174" formatCode="0.0"/>
    <numFmt numFmtId="175" formatCode="_(* #,##0.000000_);_(* \(#,##0.000000\);_(* &quot;-&quot;??_);_(@_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#,#00"/>
    <numFmt numFmtId="183" formatCode="#,#0#"/>
    <numFmt numFmtId="184" formatCode="0.\1"/>
    <numFmt numFmtId="185" formatCode="\1\4\2#,###"/>
    <numFmt numFmtId="186" formatCode="\1\4\2#,###.0"/>
    <numFmt numFmtId="187" formatCode="\1\4\2#.###.0"/>
    <numFmt numFmtId="188" formatCode="\1\4\2#.###."/>
    <numFmt numFmtId="189" formatCode="_(* #,##0.0_);_(* \(#,##0.0\);_(* &quot;-&quot;??_);_(@_)"/>
    <numFmt numFmtId="190" formatCode="_(* #.##0.0_);_(* \(#.##0.0\);_(* &quot;-&quot;??_);_(@_)"/>
    <numFmt numFmtId="191" formatCode="_(* #.##0.00_);_(* \(#.##0.00\);_(* &quot;-&quot;??_);_(@_)"/>
    <numFmt numFmtId="192" formatCode="#.##0.00;[Red]#.##0.00"/>
    <numFmt numFmtId="193" formatCode="_(* #,##0.000_);_(* \(#,##0.000\);_(* &quot;-&quot;??_);_(@_)"/>
    <numFmt numFmtId="194" formatCode="_(* #.##0.000_);_(* \(#.##0.000\);_(* &quot;-&quot;??_);_(@_)"/>
    <numFmt numFmtId="195" formatCode="#.##0.00_);\(#.##0.00\)"/>
    <numFmt numFmtId="196" formatCode="#.##0.0_);\(#.##0.0\)"/>
    <numFmt numFmtId="197" formatCode="#.##0._);\(#.##0.\)"/>
    <numFmt numFmtId="198" formatCode="#.##._);\(#.##.\ȩ;"/>
    <numFmt numFmtId="199" formatCode="0.00_);\(0.00\)"/>
    <numFmt numFmtId="200" formatCode="0.000"/>
    <numFmt numFmtId="201" formatCode="_(* #,##0.0000_);_(* \(#,##0.0000\);_(* &quot;-&quot;??_);_(@_)"/>
    <numFmt numFmtId="202" formatCode="_(* #,##0.00000_);_(* \(#,##0.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_(* #,##0.000000000_);_(* \(#,##0.000000000\);_(* &quot;-&quot;??_);_(@_)"/>
    <numFmt numFmtId="206" formatCode="00000"/>
    <numFmt numFmtId="207" formatCode="0\,00"/>
    <numFmt numFmtId="208" formatCode="#.##0.00"/>
    <numFmt numFmtId="209" formatCode="_(&quot;R$&quot;* #.##0.00_);_(&quot;R$&quot;* \(#.##0.00\);_(&quot;R$&quot;* &quot;-&quot;??_);_(@_)"/>
    <numFmt numFmtId="210" formatCode="[$-416]dddd\,\ d&quot; de &quot;mmmm&quot; de &quot;yyyy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</numFmts>
  <fonts count="54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52" applyFont="1" applyBorder="1" applyAlignment="1">
      <alignment horizontal="right"/>
    </xf>
    <xf numFmtId="171" fontId="3" fillId="0" borderId="0" xfId="52" applyFont="1" applyBorder="1" applyAlignment="1">
      <alignment/>
    </xf>
    <xf numFmtId="171" fontId="3" fillId="0" borderId="0" xfId="52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" fontId="0" fillId="0" borderId="11" xfId="52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/>
    </xf>
    <xf numFmtId="4" fontId="0" fillId="0" borderId="14" xfId="5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" fontId="4" fillId="0" borderId="14" xfId="52" applyNumberFormat="1" applyFont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center" vertical="top"/>
    </xf>
    <xf numFmtId="4" fontId="52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right" vertical="center"/>
    </xf>
    <xf numFmtId="4" fontId="0" fillId="0" borderId="11" xfId="52" applyNumberFormat="1" applyFont="1" applyBorder="1" applyAlignment="1">
      <alignment horizontal="right" vertical="center"/>
    </xf>
    <xf numFmtId="171" fontId="0" fillId="0" borderId="11" xfId="52" applyFont="1" applyBorder="1" applyAlignment="1">
      <alignment horizontal="right"/>
    </xf>
    <xf numFmtId="0" fontId="4" fillId="33" borderId="15" xfId="0" applyFont="1" applyFill="1" applyBorder="1" applyAlignment="1">
      <alignment horizontal="center" vertical="center"/>
    </xf>
    <xf numFmtId="4" fontId="4" fillId="33" borderId="14" xfId="52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center" vertical="top"/>
    </xf>
    <xf numFmtId="4" fontId="9" fillId="33" borderId="11" xfId="0" applyNumberFormat="1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left" vertical="center" wrapText="1"/>
    </xf>
    <xf numFmtId="171" fontId="0" fillId="33" borderId="11" xfId="52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center" wrapText="1"/>
    </xf>
    <xf numFmtId="4" fontId="0" fillId="33" borderId="11" xfId="52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wrapText="1"/>
    </xf>
    <xf numFmtId="4" fontId="8" fillId="33" borderId="11" xfId="0" applyNumberFormat="1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 vertical="center"/>
    </xf>
    <xf numFmtId="4" fontId="13" fillId="33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horizontal="center" vertical="top"/>
    </xf>
    <xf numFmtId="4" fontId="14" fillId="0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0" fontId="14" fillId="0" borderId="15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4" fontId="14" fillId="0" borderId="14" xfId="52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/>
    </xf>
    <xf numFmtId="4" fontId="14" fillId="0" borderId="11" xfId="52" applyNumberFormat="1" applyFont="1" applyBorder="1" applyAlignment="1">
      <alignment horizontal="left" vertical="center"/>
    </xf>
    <xf numFmtId="4" fontId="15" fillId="0" borderId="14" xfId="52" applyNumberFormat="1" applyFont="1" applyBorder="1" applyAlignment="1">
      <alignment horizontal="right" vertical="center"/>
    </xf>
    <xf numFmtId="0" fontId="14" fillId="33" borderId="11" xfId="0" applyFont="1" applyFill="1" applyBorder="1" applyAlignment="1">
      <alignment horizontal="left" vertical="center"/>
    </xf>
    <xf numFmtId="4" fontId="53" fillId="0" borderId="11" xfId="0" applyNumberFormat="1" applyFont="1" applyFill="1" applyBorder="1" applyAlignment="1">
      <alignment/>
    </xf>
    <xf numFmtId="2" fontId="14" fillId="0" borderId="11" xfId="0" applyNumberFormat="1" applyFont="1" applyBorder="1" applyAlignment="1">
      <alignment horizontal="right" vertical="center"/>
    </xf>
    <xf numFmtId="4" fontId="14" fillId="0" borderId="11" xfId="52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left" wrapText="1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right"/>
    </xf>
    <xf numFmtId="4" fontId="15" fillId="33" borderId="14" xfId="52" applyNumberFormat="1" applyFont="1" applyFill="1" applyBorder="1" applyAlignment="1">
      <alignment horizontal="right" vertical="center"/>
    </xf>
    <xf numFmtId="4" fontId="14" fillId="33" borderId="11" xfId="52" applyNumberFormat="1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center" vertical="top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4" fontId="14" fillId="33" borderId="11" xfId="52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right" vertical="center" wrapText="1"/>
    </xf>
    <xf numFmtId="171" fontId="14" fillId="0" borderId="11" xfId="52" applyFont="1" applyBorder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4" fontId="13" fillId="0" borderId="11" xfId="0" applyNumberFormat="1" applyFont="1" applyFill="1" applyBorder="1" applyAlignment="1">
      <alignment horizontal="left" wrapText="1"/>
    </xf>
    <xf numFmtId="4" fontId="14" fillId="0" borderId="11" xfId="0" applyNumberFormat="1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top"/>
    </xf>
    <xf numFmtId="4" fontId="13" fillId="0" borderId="11" xfId="0" applyNumberFormat="1" applyFont="1" applyFill="1" applyBorder="1" applyAlignment="1">
      <alignment vertical="justify" wrapText="1"/>
    </xf>
    <xf numFmtId="4" fontId="13" fillId="0" borderId="11" xfId="0" applyNumberFormat="1" applyFont="1" applyFill="1" applyBorder="1" applyAlignment="1">
      <alignment horizontal="center" vertical="center"/>
    </xf>
    <xf numFmtId="174" fontId="14" fillId="0" borderId="15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/>
    </xf>
    <xf numFmtId="4" fontId="14" fillId="0" borderId="11" xfId="52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4" fontId="14" fillId="0" borderId="17" xfId="0" applyNumberFormat="1" applyFont="1" applyBorder="1" applyAlignment="1">
      <alignment horizontal="center" vertical="center"/>
    </xf>
    <xf numFmtId="0" fontId="15" fillId="0" borderId="18" xfId="0" applyFont="1" applyFill="1" applyBorder="1" applyAlignment="1">
      <alignment horizontal="left"/>
    </xf>
    <xf numFmtId="49" fontId="14" fillId="0" borderId="18" xfId="0" applyNumberFormat="1" applyFont="1" applyFill="1" applyBorder="1" applyAlignment="1">
      <alignment horizontal="center" vertical="center"/>
    </xf>
    <xf numFmtId="4" fontId="14" fillId="0" borderId="18" xfId="52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12.75"/>
  <cols>
    <col min="1" max="1" width="9.28125" style="20" customWidth="1"/>
    <col min="2" max="2" width="69.140625" style="7" customWidth="1"/>
    <col min="3" max="3" width="6.28125" style="2" customWidth="1"/>
    <col min="4" max="4" width="14.421875" style="2" customWidth="1"/>
    <col min="5" max="6" width="15.00390625" style="2" customWidth="1"/>
    <col min="7" max="16384" width="9.140625" style="2" customWidth="1"/>
  </cols>
  <sheetData>
    <row r="1" spans="1:6" ht="21.75" customHeight="1" thickBot="1">
      <c r="A1" s="8"/>
      <c r="B1" s="8" t="s">
        <v>91</v>
      </c>
      <c r="C1" s="9"/>
      <c r="D1" s="10" t="s">
        <v>0</v>
      </c>
      <c r="E1" s="119"/>
      <c r="F1" s="120"/>
    </row>
    <row r="2" spans="1:6" ht="19.5" customHeight="1" thickBot="1">
      <c r="A2" s="121" t="s">
        <v>79</v>
      </c>
      <c r="B2" s="122"/>
      <c r="C2" s="122"/>
      <c r="D2" s="122"/>
      <c r="E2" s="122"/>
      <c r="F2" s="123"/>
    </row>
    <row r="3" spans="1:6" ht="16.5" customHeight="1" thickBot="1">
      <c r="A3" s="121" t="s">
        <v>24</v>
      </c>
      <c r="B3" s="122"/>
      <c r="C3" s="122"/>
      <c r="D3" s="122"/>
      <c r="E3" s="122"/>
      <c r="F3" s="123"/>
    </row>
    <row r="4" spans="1:6" ht="16.5" customHeight="1" thickBot="1">
      <c r="A4" s="121" t="s">
        <v>1</v>
      </c>
      <c r="B4" s="122"/>
      <c r="C4" s="122"/>
      <c r="D4" s="122"/>
      <c r="E4" s="122"/>
      <c r="F4" s="123"/>
    </row>
    <row r="5" spans="1:6" ht="5.25" customHeight="1" thickBot="1">
      <c r="A5" s="17"/>
      <c r="B5" s="11"/>
      <c r="C5" s="12"/>
      <c r="D5" s="12"/>
      <c r="E5" s="12"/>
      <c r="F5" s="12"/>
    </row>
    <row r="6" spans="1:6" ht="12.75" customHeight="1" thickBot="1">
      <c r="A6" s="126" t="s">
        <v>3</v>
      </c>
      <c r="B6" s="128" t="s">
        <v>4</v>
      </c>
      <c r="C6" s="126" t="s">
        <v>5</v>
      </c>
      <c r="D6" s="126" t="s">
        <v>6</v>
      </c>
      <c r="E6" s="124" t="s">
        <v>2</v>
      </c>
      <c r="F6" s="125"/>
    </row>
    <row r="7" spans="1:6" ht="14.25" customHeight="1" thickBot="1">
      <c r="A7" s="127"/>
      <c r="B7" s="129"/>
      <c r="C7" s="127"/>
      <c r="D7" s="127"/>
      <c r="E7" s="13" t="s">
        <v>7</v>
      </c>
      <c r="F7" s="13" t="s">
        <v>8</v>
      </c>
    </row>
    <row r="8" spans="1:6" ht="14.25" customHeight="1">
      <c r="A8" s="52" t="s">
        <v>9</v>
      </c>
      <c r="B8" s="53" t="s">
        <v>13</v>
      </c>
      <c r="C8" s="22"/>
      <c r="D8" s="22"/>
      <c r="E8" s="23"/>
      <c r="F8" s="24"/>
    </row>
    <row r="9" spans="1:6" ht="15" customHeight="1">
      <c r="A9" s="61" t="s">
        <v>10</v>
      </c>
      <c r="B9" s="62" t="s">
        <v>25</v>
      </c>
      <c r="C9" s="63" t="s">
        <v>11</v>
      </c>
      <c r="D9" s="64">
        <v>1</v>
      </c>
      <c r="E9" s="65"/>
      <c r="F9" s="66"/>
    </row>
    <row r="10" spans="1:6" ht="15" customHeight="1">
      <c r="A10" s="61" t="s">
        <v>12</v>
      </c>
      <c r="B10" s="62" t="s">
        <v>56</v>
      </c>
      <c r="C10" s="63" t="s">
        <v>11</v>
      </c>
      <c r="D10" s="67">
        <v>1</v>
      </c>
      <c r="E10" s="65"/>
      <c r="F10" s="66"/>
    </row>
    <row r="11" spans="1:6" ht="15" customHeight="1">
      <c r="A11" s="61" t="s">
        <v>26</v>
      </c>
      <c r="B11" s="68" t="s">
        <v>49</v>
      </c>
      <c r="C11" s="63" t="s">
        <v>11</v>
      </c>
      <c r="D11" s="67">
        <v>1</v>
      </c>
      <c r="E11" s="65"/>
      <c r="F11" s="66"/>
    </row>
    <row r="12" spans="1:6" ht="28.5">
      <c r="A12" s="69" t="s">
        <v>27</v>
      </c>
      <c r="B12" s="70" t="s">
        <v>55</v>
      </c>
      <c r="C12" s="71" t="s">
        <v>32</v>
      </c>
      <c r="D12" s="67">
        <v>1</v>
      </c>
      <c r="E12" s="59"/>
      <c r="F12" s="72"/>
    </row>
    <row r="13" spans="1:6" ht="15" customHeight="1">
      <c r="A13" s="73"/>
      <c r="B13" s="74" t="s">
        <v>18</v>
      </c>
      <c r="C13" s="75"/>
      <c r="D13" s="76"/>
      <c r="E13" s="65"/>
      <c r="F13" s="77">
        <f>F11+F12</f>
        <v>0</v>
      </c>
    </row>
    <row r="14" spans="1:6" ht="15" customHeight="1">
      <c r="A14" s="73"/>
      <c r="B14" s="74"/>
      <c r="C14" s="75"/>
      <c r="D14" s="76"/>
      <c r="E14" s="65"/>
      <c r="F14" s="77"/>
    </row>
    <row r="15" spans="1:6" ht="12.75">
      <c r="A15" s="38" t="s">
        <v>14</v>
      </c>
      <c r="B15" s="49" t="s">
        <v>80</v>
      </c>
      <c r="C15" s="41"/>
      <c r="D15" s="16"/>
      <c r="E15" s="27"/>
      <c r="F15" s="26"/>
    </row>
    <row r="16" spans="1:6" ht="12.75">
      <c r="A16" s="43" t="s">
        <v>15</v>
      </c>
      <c r="B16" s="44" t="s">
        <v>45</v>
      </c>
      <c r="C16" s="15"/>
      <c r="D16" s="16"/>
      <c r="E16" s="27"/>
      <c r="F16" s="26"/>
    </row>
    <row r="17" spans="1:6" ht="15" customHeight="1">
      <c r="A17" s="36" t="s">
        <v>38</v>
      </c>
      <c r="B17" s="37" t="s">
        <v>42</v>
      </c>
      <c r="C17" s="29"/>
      <c r="D17" s="30"/>
      <c r="E17" s="31"/>
      <c r="F17" s="26"/>
    </row>
    <row r="18" spans="1:6" ht="15" customHeight="1">
      <c r="A18" s="56" t="s">
        <v>57</v>
      </c>
      <c r="B18" s="60" t="s">
        <v>54</v>
      </c>
      <c r="C18" s="58" t="s">
        <v>23</v>
      </c>
      <c r="D18" s="59">
        <v>7.5</v>
      </c>
      <c r="E18" s="81"/>
      <c r="F18" s="72"/>
    </row>
    <row r="19" spans="1:6" ht="15" customHeight="1">
      <c r="A19" s="56" t="s">
        <v>58</v>
      </c>
      <c r="B19" s="59" t="s">
        <v>46</v>
      </c>
      <c r="C19" s="58" t="s">
        <v>29</v>
      </c>
      <c r="D19" s="59">
        <v>155</v>
      </c>
      <c r="E19" s="81"/>
      <c r="F19" s="72"/>
    </row>
    <row r="20" spans="1:6" ht="15" customHeight="1">
      <c r="A20" s="56" t="s">
        <v>59</v>
      </c>
      <c r="B20" s="59" t="s">
        <v>47</v>
      </c>
      <c r="C20" s="58" t="s">
        <v>29</v>
      </c>
      <c r="D20" s="59">
        <v>65</v>
      </c>
      <c r="E20" s="81"/>
      <c r="F20" s="72"/>
    </row>
    <row r="21" spans="1:6" ht="15" customHeight="1">
      <c r="A21" s="56" t="s">
        <v>60</v>
      </c>
      <c r="B21" s="59" t="s">
        <v>48</v>
      </c>
      <c r="C21" s="58" t="s">
        <v>29</v>
      </c>
      <c r="D21" s="59">
        <v>1</v>
      </c>
      <c r="E21" s="81"/>
      <c r="F21" s="72"/>
    </row>
    <row r="22" spans="1:6" ht="15" customHeight="1">
      <c r="A22" s="56" t="s">
        <v>61</v>
      </c>
      <c r="B22" s="59" t="s">
        <v>28</v>
      </c>
      <c r="C22" s="58" t="s">
        <v>17</v>
      </c>
      <c r="D22" s="59">
        <v>6.4</v>
      </c>
      <c r="E22" s="81"/>
      <c r="F22" s="72"/>
    </row>
    <row r="23" spans="1:6" ht="15" customHeight="1">
      <c r="A23" s="56" t="s">
        <v>62</v>
      </c>
      <c r="B23" s="59" t="s">
        <v>88</v>
      </c>
      <c r="C23" s="58" t="s">
        <v>23</v>
      </c>
      <c r="D23" s="59">
        <v>0.1</v>
      </c>
      <c r="E23" s="81"/>
      <c r="F23" s="72"/>
    </row>
    <row r="24" spans="1:6" ht="15" customHeight="1">
      <c r="A24" s="56" t="s">
        <v>63</v>
      </c>
      <c r="B24" s="59" t="s">
        <v>50</v>
      </c>
      <c r="C24" s="58" t="s">
        <v>23</v>
      </c>
      <c r="D24" s="59">
        <v>2</v>
      </c>
      <c r="E24" s="81"/>
      <c r="F24" s="72"/>
    </row>
    <row r="25" spans="1:6" ht="15" customHeight="1">
      <c r="A25" s="73"/>
      <c r="B25" s="74" t="s">
        <v>18</v>
      </c>
      <c r="C25" s="75"/>
      <c r="D25" s="76"/>
      <c r="E25" s="65"/>
      <c r="F25" s="77">
        <f>F23+F24</f>
        <v>0</v>
      </c>
    </row>
    <row r="26" spans="1:6" ht="15" customHeight="1">
      <c r="A26" s="36" t="s">
        <v>39</v>
      </c>
      <c r="B26" s="37" t="s">
        <v>43</v>
      </c>
      <c r="C26" s="29"/>
      <c r="D26" s="25"/>
      <c r="E26" s="32"/>
      <c r="F26" s="26"/>
    </row>
    <row r="27" spans="1:6" ht="15" customHeight="1">
      <c r="A27" s="36"/>
      <c r="B27" s="37" t="s">
        <v>50</v>
      </c>
      <c r="C27" s="29"/>
      <c r="D27" s="25"/>
      <c r="E27" s="32"/>
      <c r="F27" s="26"/>
    </row>
    <row r="28" spans="1:6" ht="15" customHeight="1">
      <c r="A28" s="56" t="s">
        <v>64</v>
      </c>
      <c r="B28" s="57" t="s">
        <v>84</v>
      </c>
      <c r="C28" s="58" t="s">
        <v>23</v>
      </c>
      <c r="D28" s="59">
        <v>2.15</v>
      </c>
      <c r="E28" s="81"/>
      <c r="F28" s="72"/>
    </row>
    <row r="29" spans="1:6" ht="15" customHeight="1">
      <c r="A29" s="56" t="s">
        <v>65</v>
      </c>
      <c r="B29" s="57" t="s">
        <v>83</v>
      </c>
      <c r="C29" s="58" t="s">
        <v>23</v>
      </c>
      <c r="D29" s="59">
        <v>7.5</v>
      </c>
      <c r="E29" s="81"/>
      <c r="F29" s="72"/>
    </row>
    <row r="30" spans="1:6" ht="15" customHeight="1">
      <c r="A30" s="56" t="s">
        <v>66</v>
      </c>
      <c r="B30" s="57" t="s">
        <v>82</v>
      </c>
      <c r="C30" s="58" t="s">
        <v>23</v>
      </c>
      <c r="D30" s="59">
        <v>14</v>
      </c>
      <c r="E30" s="81"/>
      <c r="F30" s="72"/>
    </row>
    <row r="31" spans="1:6" ht="15" customHeight="1">
      <c r="A31" s="56" t="s">
        <v>67</v>
      </c>
      <c r="B31" s="60" t="s">
        <v>81</v>
      </c>
      <c r="C31" s="58" t="s">
        <v>23</v>
      </c>
      <c r="D31" s="59">
        <v>6</v>
      </c>
      <c r="E31" s="81"/>
      <c r="F31" s="72"/>
    </row>
    <row r="32" spans="1:6" ht="15" customHeight="1">
      <c r="A32" s="56" t="s">
        <v>68</v>
      </c>
      <c r="B32" s="59" t="s">
        <v>46</v>
      </c>
      <c r="C32" s="58" t="s">
        <v>29</v>
      </c>
      <c r="D32" s="59">
        <v>2200</v>
      </c>
      <c r="E32" s="81"/>
      <c r="F32" s="72"/>
    </row>
    <row r="33" spans="1:6" ht="15" customHeight="1">
      <c r="A33" s="56" t="s">
        <v>85</v>
      </c>
      <c r="B33" s="59" t="s">
        <v>47</v>
      </c>
      <c r="C33" s="58" t="s">
        <v>29</v>
      </c>
      <c r="D33" s="59">
        <v>800</v>
      </c>
      <c r="E33" s="81"/>
      <c r="F33" s="72"/>
    </row>
    <row r="34" spans="1:6" ht="15" customHeight="1">
      <c r="A34" s="56" t="s">
        <v>86</v>
      </c>
      <c r="B34" s="59" t="s">
        <v>48</v>
      </c>
      <c r="C34" s="58" t="s">
        <v>29</v>
      </c>
      <c r="D34" s="59">
        <v>4</v>
      </c>
      <c r="E34" s="81"/>
      <c r="F34" s="72"/>
    </row>
    <row r="35" spans="1:6" ht="15" customHeight="1">
      <c r="A35" s="56" t="s">
        <v>87</v>
      </c>
      <c r="B35" s="59" t="s">
        <v>28</v>
      </c>
      <c r="C35" s="58" t="s">
        <v>17</v>
      </c>
      <c r="D35" s="59">
        <v>264.6</v>
      </c>
      <c r="E35" s="81"/>
      <c r="F35" s="72"/>
    </row>
    <row r="36" spans="1:6" ht="15" customHeight="1">
      <c r="A36" s="73"/>
      <c r="B36" s="74" t="s">
        <v>18</v>
      </c>
      <c r="C36" s="75"/>
      <c r="D36" s="76"/>
      <c r="E36" s="65"/>
      <c r="F36" s="77">
        <f>F26+F28</f>
        <v>0</v>
      </c>
    </row>
    <row r="37" spans="1:6" ht="15" customHeight="1">
      <c r="A37" s="38" t="s">
        <v>69</v>
      </c>
      <c r="B37" s="55" t="s">
        <v>53</v>
      </c>
      <c r="C37" s="39"/>
      <c r="D37" s="25"/>
      <c r="E37" s="31"/>
      <c r="F37" s="26"/>
    </row>
    <row r="38" spans="1:6" ht="28.5">
      <c r="A38" s="83" t="s">
        <v>70</v>
      </c>
      <c r="B38" s="84" t="s">
        <v>44</v>
      </c>
      <c r="C38" s="85" t="s">
        <v>17</v>
      </c>
      <c r="D38" s="86">
        <v>43</v>
      </c>
      <c r="E38" s="80"/>
      <c r="F38" s="72"/>
    </row>
    <row r="39" spans="1:6" ht="15" customHeight="1">
      <c r="A39" s="83" t="s">
        <v>71</v>
      </c>
      <c r="B39" s="84" t="s">
        <v>51</v>
      </c>
      <c r="C39" s="82" t="s">
        <v>17</v>
      </c>
      <c r="D39" s="59">
        <v>43</v>
      </c>
      <c r="E39" s="80"/>
      <c r="F39" s="72"/>
    </row>
    <row r="40" spans="1:6" ht="28.5">
      <c r="A40" s="83" t="s">
        <v>72</v>
      </c>
      <c r="B40" s="84" t="s">
        <v>52</v>
      </c>
      <c r="C40" s="85" t="s">
        <v>17</v>
      </c>
      <c r="D40" s="86">
        <v>43</v>
      </c>
      <c r="E40" s="80"/>
      <c r="F40" s="72"/>
    </row>
    <row r="41" spans="1:6" ht="15" customHeight="1">
      <c r="A41" s="87"/>
      <c r="B41" s="74" t="s">
        <v>18</v>
      </c>
      <c r="C41" s="75"/>
      <c r="D41" s="76"/>
      <c r="E41" s="65"/>
      <c r="F41" s="77">
        <f>F39+F40</f>
        <v>0</v>
      </c>
    </row>
    <row r="42" spans="1:6" ht="15" customHeight="1">
      <c r="A42" s="88"/>
      <c r="B42" s="89"/>
      <c r="C42" s="58"/>
      <c r="D42" s="79"/>
      <c r="E42" s="80"/>
      <c r="F42" s="77"/>
    </row>
    <row r="43" spans="1:6" ht="15" customHeight="1">
      <c r="A43" s="47" t="s">
        <v>40</v>
      </c>
      <c r="B43" s="48" t="s">
        <v>73</v>
      </c>
      <c r="C43" s="42"/>
      <c r="D43" s="45"/>
      <c r="E43" s="46"/>
      <c r="F43" s="35"/>
    </row>
    <row r="44" spans="1:6" ht="15" customHeight="1">
      <c r="A44" s="34" t="s">
        <v>41</v>
      </c>
      <c r="B44" s="49" t="s">
        <v>30</v>
      </c>
      <c r="C44" s="41"/>
      <c r="D44" s="50"/>
      <c r="E44" s="51"/>
      <c r="F44" s="35"/>
    </row>
    <row r="45" spans="1:6" ht="28.5">
      <c r="A45" s="93" t="s">
        <v>74</v>
      </c>
      <c r="B45" s="94" t="s">
        <v>34</v>
      </c>
      <c r="C45" s="95" t="s">
        <v>23</v>
      </c>
      <c r="D45" s="96">
        <v>40</v>
      </c>
      <c r="E45" s="92"/>
      <c r="F45" s="90"/>
    </row>
    <row r="46" spans="1:6" ht="15" customHeight="1">
      <c r="A46" s="93" t="s">
        <v>75</v>
      </c>
      <c r="B46" s="94" t="s">
        <v>33</v>
      </c>
      <c r="C46" s="95" t="s">
        <v>23</v>
      </c>
      <c r="D46" s="96">
        <v>10</v>
      </c>
      <c r="E46" s="92"/>
      <c r="F46" s="90"/>
    </row>
    <row r="47" spans="1:6" ht="15" customHeight="1">
      <c r="A47" s="93" t="s">
        <v>76</v>
      </c>
      <c r="B47" s="94" t="s">
        <v>31</v>
      </c>
      <c r="C47" s="95" t="s">
        <v>23</v>
      </c>
      <c r="D47" s="96">
        <v>50</v>
      </c>
      <c r="E47" s="92"/>
      <c r="F47" s="90"/>
    </row>
    <row r="48" spans="1:6" ht="15" customHeight="1">
      <c r="A48" s="97"/>
      <c r="B48" s="98" t="s">
        <v>18</v>
      </c>
      <c r="C48" s="78"/>
      <c r="D48" s="91"/>
      <c r="E48" s="92"/>
      <c r="F48" s="90">
        <f>F45+F47</f>
        <v>0</v>
      </c>
    </row>
    <row r="49" spans="1:6" ht="15" customHeight="1">
      <c r="A49" s="34" t="s">
        <v>16</v>
      </c>
      <c r="B49" s="54" t="s">
        <v>35</v>
      </c>
      <c r="C49" s="42"/>
      <c r="D49" s="33"/>
      <c r="E49" s="14"/>
      <c r="F49" s="28"/>
    </row>
    <row r="50" spans="1:6" ht="15" customHeight="1">
      <c r="A50" s="56" t="s">
        <v>22</v>
      </c>
      <c r="B50" s="60" t="s">
        <v>54</v>
      </c>
      <c r="C50" s="58" t="s">
        <v>23</v>
      </c>
      <c r="D50" s="59">
        <v>3.6</v>
      </c>
      <c r="E50" s="100"/>
      <c r="F50" s="77"/>
    </row>
    <row r="51" spans="1:6" ht="15">
      <c r="A51" s="56" t="s">
        <v>77</v>
      </c>
      <c r="B51" s="101" t="s">
        <v>36</v>
      </c>
      <c r="C51" s="102" t="s">
        <v>32</v>
      </c>
      <c r="D51" s="59">
        <v>1</v>
      </c>
      <c r="E51" s="100"/>
      <c r="F51" s="77"/>
    </row>
    <row r="52" spans="1:6" ht="57.75">
      <c r="A52" s="106" t="s">
        <v>78</v>
      </c>
      <c r="B52" s="103" t="s">
        <v>89</v>
      </c>
      <c r="C52" s="63" t="s">
        <v>11</v>
      </c>
      <c r="D52" s="104">
        <v>1</v>
      </c>
      <c r="E52" s="100"/>
      <c r="F52" s="77"/>
    </row>
    <row r="53" spans="1:6" ht="15" customHeight="1">
      <c r="A53" s="105"/>
      <c r="B53" s="89" t="s">
        <v>18</v>
      </c>
      <c r="C53" s="102"/>
      <c r="D53" s="99"/>
      <c r="E53" s="100"/>
      <c r="F53" s="90">
        <f>F50+F52</f>
        <v>0</v>
      </c>
    </row>
    <row r="54" spans="1:6" ht="15" customHeight="1">
      <c r="A54" s="36" t="s">
        <v>20</v>
      </c>
      <c r="B54" s="54" t="s">
        <v>37</v>
      </c>
      <c r="C54" s="40"/>
      <c r="D54" s="30"/>
      <c r="E54" s="31"/>
      <c r="F54" s="26"/>
    </row>
    <row r="55" spans="1:6" ht="102" customHeight="1">
      <c r="A55" s="106" t="s">
        <v>21</v>
      </c>
      <c r="B55" s="107" t="s">
        <v>90</v>
      </c>
      <c r="C55" s="108" t="s">
        <v>11</v>
      </c>
      <c r="D55" s="104">
        <v>1</v>
      </c>
      <c r="E55" s="80"/>
      <c r="F55" s="72"/>
    </row>
    <row r="56" spans="1:6" ht="15" customHeight="1">
      <c r="A56" s="88"/>
      <c r="B56" s="89" t="s">
        <v>18</v>
      </c>
      <c r="C56" s="58"/>
      <c r="D56" s="79"/>
      <c r="E56" s="80"/>
      <c r="F56" s="77">
        <f>F55</f>
        <v>0</v>
      </c>
    </row>
    <row r="57" spans="1:6" ht="15.75" customHeight="1">
      <c r="A57" s="109"/>
      <c r="B57" s="110" t="s">
        <v>19</v>
      </c>
      <c r="C57" s="100"/>
      <c r="D57" s="111"/>
      <c r="E57" s="112"/>
      <c r="F57" s="77">
        <f>F56</f>
        <v>0</v>
      </c>
    </row>
    <row r="58" spans="1:6" ht="12.75" customHeight="1" thickBot="1">
      <c r="A58" s="113"/>
      <c r="B58" s="114"/>
      <c r="C58" s="115"/>
      <c r="D58" s="116"/>
      <c r="E58" s="117"/>
      <c r="F58" s="118"/>
    </row>
    <row r="59" spans="1:6" ht="12">
      <c r="A59" s="18"/>
      <c r="C59" s="3"/>
      <c r="D59" s="4"/>
      <c r="E59" s="5"/>
      <c r="F59" s="5"/>
    </row>
    <row r="60" spans="1:6" ht="12">
      <c r="A60" s="19"/>
      <c r="C60" s="1"/>
      <c r="D60" s="4"/>
      <c r="E60" s="6"/>
      <c r="F60" s="6"/>
    </row>
    <row r="61" spans="2:6" ht="12">
      <c r="B61" s="21"/>
      <c r="D61" s="6"/>
      <c r="E61" s="6"/>
      <c r="F61" s="6"/>
    </row>
    <row r="62" spans="4:6" ht="12">
      <c r="D62" s="6"/>
      <c r="E62" s="6"/>
      <c r="F62" s="6"/>
    </row>
    <row r="63" spans="4:6" ht="12">
      <c r="D63" s="6"/>
      <c r="E63" s="6"/>
      <c r="F63" s="6"/>
    </row>
    <row r="64" spans="4:6" ht="12">
      <c r="D64" s="6"/>
      <c r="E64" s="6"/>
      <c r="F64" s="6"/>
    </row>
    <row r="65" spans="4:6" ht="12">
      <c r="D65" s="6"/>
      <c r="E65" s="6"/>
      <c r="F65" s="6"/>
    </row>
    <row r="66" spans="4:6" ht="12">
      <c r="D66" s="6"/>
      <c r="E66" s="6"/>
      <c r="F66" s="6"/>
    </row>
    <row r="67" spans="4:6" ht="12">
      <c r="D67" s="6"/>
      <c r="E67" s="6"/>
      <c r="F67" s="6"/>
    </row>
    <row r="68" spans="4:6" ht="12">
      <c r="D68" s="6"/>
      <c r="E68" s="6"/>
      <c r="F68" s="6"/>
    </row>
    <row r="69" spans="4:6" ht="12">
      <c r="D69" s="6"/>
      <c r="E69" s="6"/>
      <c r="F69" s="6"/>
    </row>
    <row r="70" spans="4:6" ht="12">
      <c r="D70" s="6"/>
      <c r="E70" s="6"/>
      <c r="F70" s="6"/>
    </row>
    <row r="71" spans="4:6" ht="12">
      <c r="D71" s="6"/>
      <c r="E71" s="6"/>
      <c r="F71" s="6"/>
    </row>
    <row r="72" spans="4:6" ht="12">
      <c r="D72" s="6"/>
      <c r="E72" s="6"/>
      <c r="F72" s="6"/>
    </row>
    <row r="73" spans="4:6" ht="12">
      <c r="D73" s="6"/>
      <c r="E73" s="6"/>
      <c r="F73" s="6"/>
    </row>
    <row r="74" spans="4:6" ht="12">
      <c r="D74" s="6"/>
      <c r="E74" s="6"/>
      <c r="F74" s="6"/>
    </row>
    <row r="75" spans="4:6" ht="12">
      <c r="D75" s="6"/>
      <c r="E75" s="6"/>
      <c r="F75" s="6"/>
    </row>
    <row r="76" spans="4:6" ht="12">
      <c r="D76" s="6"/>
      <c r="E76" s="6"/>
      <c r="F76" s="6"/>
    </row>
    <row r="77" spans="4:6" ht="12">
      <c r="D77" s="6"/>
      <c r="E77" s="6"/>
      <c r="F77" s="6"/>
    </row>
    <row r="78" spans="4:6" ht="12">
      <c r="D78" s="6"/>
      <c r="E78" s="6"/>
      <c r="F78" s="6"/>
    </row>
    <row r="79" spans="4:6" ht="12">
      <c r="D79" s="6"/>
      <c r="E79" s="6"/>
      <c r="F79" s="6"/>
    </row>
    <row r="80" spans="4:6" ht="12">
      <c r="D80" s="6"/>
      <c r="E80" s="6"/>
      <c r="F80" s="6"/>
    </row>
    <row r="81" spans="4:6" ht="12">
      <c r="D81" s="6"/>
      <c r="E81" s="6"/>
      <c r="F81" s="6"/>
    </row>
    <row r="82" spans="4:6" ht="12">
      <c r="D82" s="6"/>
      <c r="E82" s="6"/>
      <c r="F82" s="6"/>
    </row>
    <row r="83" spans="4:6" ht="12">
      <c r="D83" s="6"/>
      <c r="E83" s="6"/>
      <c r="F83" s="6"/>
    </row>
    <row r="84" spans="4:6" ht="12">
      <c r="D84" s="6"/>
      <c r="E84" s="6"/>
      <c r="F84" s="6"/>
    </row>
    <row r="85" spans="4:6" ht="12">
      <c r="D85" s="6"/>
      <c r="E85" s="6"/>
      <c r="F85" s="6"/>
    </row>
    <row r="86" spans="4:6" ht="12">
      <c r="D86" s="6"/>
      <c r="E86" s="6"/>
      <c r="F86" s="6"/>
    </row>
    <row r="87" spans="4:6" ht="12">
      <c r="D87" s="6"/>
      <c r="E87" s="6"/>
      <c r="F87" s="6"/>
    </row>
    <row r="88" spans="4:6" ht="12">
      <c r="D88" s="6"/>
      <c r="E88" s="6"/>
      <c r="F88" s="6"/>
    </row>
    <row r="89" spans="4:6" ht="12">
      <c r="D89" s="6"/>
      <c r="E89" s="6"/>
      <c r="F89" s="6"/>
    </row>
    <row r="90" spans="4:6" ht="12">
      <c r="D90" s="6"/>
      <c r="E90" s="6"/>
      <c r="F90" s="6"/>
    </row>
    <row r="91" spans="4:6" ht="12">
      <c r="D91" s="6"/>
      <c r="E91" s="6"/>
      <c r="F91" s="6"/>
    </row>
    <row r="92" spans="4:6" ht="12">
      <c r="D92" s="6"/>
      <c r="E92" s="6"/>
      <c r="F92" s="6"/>
    </row>
    <row r="93" spans="4:6" ht="12">
      <c r="D93" s="6"/>
      <c r="E93" s="6"/>
      <c r="F93" s="6"/>
    </row>
    <row r="94" spans="4:6" ht="12">
      <c r="D94" s="6"/>
      <c r="E94" s="6"/>
      <c r="F94" s="6"/>
    </row>
    <row r="95" spans="4:6" ht="12">
      <c r="D95" s="6"/>
      <c r="E95" s="6"/>
      <c r="F95" s="6"/>
    </row>
    <row r="96" spans="4:6" ht="12">
      <c r="D96" s="6"/>
      <c r="E96" s="6"/>
      <c r="F96" s="6"/>
    </row>
    <row r="97" spans="4:6" ht="12">
      <c r="D97" s="6"/>
      <c r="E97" s="6"/>
      <c r="F97" s="6"/>
    </row>
    <row r="98" spans="4:6" ht="12">
      <c r="D98" s="6"/>
      <c r="E98" s="6"/>
      <c r="F98" s="6"/>
    </row>
    <row r="99" spans="4:6" ht="12">
      <c r="D99" s="6"/>
      <c r="E99" s="6"/>
      <c r="F99" s="6"/>
    </row>
    <row r="100" spans="4:6" ht="12">
      <c r="D100" s="6"/>
      <c r="E100" s="6"/>
      <c r="F100" s="6"/>
    </row>
    <row r="101" spans="4:6" ht="12">
      <c r="D101" s="6"/>
      <c r="E101" s="6"/>
      <c r="F101" s="6"/>
    </row>
    <row r="102" spans="4:6" ht="12">
      <c r="D102" s="6"/>
      <c r="E102" s="6"/>
      <c r="F102" s="6"/>
    </row>
    <row r="103" spans="4:6" ht="12">
      <c r="D103" s="6"/>
      <c r="E103" s="6"/>
      <c r="F103" s="6"/>
    </row>
    <row r="104" spans="4:6" ht="12">
      <c r="D104" s="6"/>
      <c r="E104" s="6"/>
      <c r="F104" s="6"/>
    </row>
    <row r="105" spans="4:6" ht="12">
      <c r="D105" s="6"/>
      <c r="E105" s="6"/>
      <c r="F105" s="6"/>
    </row>
    <row r="106" spans="4:6" ht="12">
      <c r="D106" s="6"/>
      <c r="E106" s="6"/>
      <c r="F106" s="6"/>
    </row>
    <row r="107" spans="4:6" ht="12">
      <c r="D107" s="6"/>
      <c r="E107" s="6"/>
      <c r="F107" s="6"/>
    </row>
    <row r="108" spans="4:6" ht="12">
      <c r="D108" s="6"/>
      <c r="E108" s="6"/>
      <c r="F108" s="6"/>
    </row>
    <row r="109" spans="4:6" ht="12">
      <c r="D109" s="6"/>
      <c r="E109" s="6"/>
      <c r="F109" s="6"/>
    </row>
    <row r="110" spans="4:6" ht="12">
      <c r="D110" s="6"/>
      <c r="E110" s="6"/>
      <c r="F110" s="6"/>
    </row>
    <row r="111" spans="4:6" ht="12">
      <c r="D111" s="6"/>
      <c r="E111" s="6"/>
      <c r="F111" s="6"/>
    </row>
    <row r="112" spans="4:6" ht="12">
      <c r="D112" s="6"/>
      <c r="E112" s="6"/>
      <c r="F112" s="6"/>
    </row>
    <row r="113" spans="4:6" ht="12">
      <c r="D113" s="6"/>
      <c r="E113" s="6"/>
      <c r="F113" s="6"/>
    </row>
    <row r="114" spans="4:6" ht="12">
      <c r="D114" s="6"/>
      <c r="E114" s="6"/>
      <c r="F114" s="6"/>
    </row>
    <row r="115" spans="4:6" ht="12">
      <c r="D115" s="6"/>
      <c r="E115" s="6"/>
      <c r="F115" s="6"/>
    </row>
    <row r="116" spans="4:6" ht="12">
      <c r="D116" s="6"/>
      <c r="E116" s="6"/>
      <c r="F116" s="6"/>
    </row>
    <row r="117" spans="4:6" ht="12">
      <c r="D117" s="6"/>
      <c r="E117" s="6"/>
      <c r="F117" s="6"/>
    </row>
    <row r="118" spans="4:6" ht="12">
      <c r="D118" s="6"/>
      <c r="E118" s="6"/>
      <c r="F118" s="6"/>
    </row>
    <row r="119" spans="4:6" ht="12">
      <c r="D119" s="6"/>
      <c r="E119" s="6"/>
      <c r="F119" s="6"/>
    </row>
    <row r="120" spans="4:6" ht="12">
      <c r="D120" s="6"/>
      <c r="E120" s="6"/>
      <c r="F120" s="6"/>
    </row>
    <row r="121" spans="4:6" ht="12">
      <c r="D121" s="6"/>
      <c r="E121" s="6"/>
      <c r="F121" s="6"/>
    </row>
    <row r="122" spans="4:6" ht="12">
      <c r="D122" s="6"/>
      <c r="E122" s="6"/>
      <c r="F122" s="6"/>
    </row>
    <row r="123" spans="4:6" ht="12">
      <c r="D123" s="6"/>
      <c r="E123" s="6"/>
      <c r="F123" s="6"/>
    </row>
    <row r="124" spans="4:6" ht="12">
      <c r="D124" s="6"/>
      <c r="E124" s="6"/>
      <c r="F124" s="6"/>
    </row>
    <row r="125" spans="4:6" ht="12">
      <c r="D125" s="6"/>
      <c r="E125" s="6"/>
      <c r="F125" s="6"/>
    </row>
    <row r="126" spans="4:6" ht="12">
      <c r="D126" s="6"/>
      <c r="E126" s="6"/>
      <c r="F126" s="6"/>
    </row>
    <row r="127" spans="4:6" ht="12">
      <c r="D127" s="6"/>
      <c r="E127" s="6"/>
      <c r="F127" s="6"/>
    </row>
    <row r="128" spans="4:6" ht="12">
      <c r="D128" s="6"/>
      <c r="E128" s="6"/>
      <c r="F128" s="6"/>
    </row>
    <row r="129" spans="4:6" ht="12">
      <c r="D129" s="6"/>
      <c r="E129" s="6"/>
      <c r="F129" s="6"/>
    </row>
    <row r="130" spans="4:6" ht="12">
      <c r="D130" s="6"/>
      <c r="E130" s="6"/>
      <c r="F130" s="6"/>
    </row>
    <row r="131" spans="4:6" ht="12">
      <c r="D131" s="6"/>
      <c r="E131" s="6"/>
      <c r="F131" s="6"/>
    </row>
    <row r="132" spans="4:6" ht="12">
      <c r="D132" s="6"/>
      <c r="E132" s="6"/>
      <c r="F132" s="6"/>
    </row>
    <row r="133" spans="4:6" ht="12">
      <c r="D133" s="6"/>
      <c r="E133" s="6"/>
      <c r="F133" s="6"/>
    </row>
    <row r="134" spans="4:6" ht="12">
      <c r="D134" s="6"/>
      <c r="E134" s="6"/>
      <c r="F134" s="6"/>
    </row>
    <row r="135" spans="4:6" ht="12">
      <c r="D135" s="6"/>
      <c r="E135" s="6"/>
      <c r="F135" s="6"/>
    </row>
    <row r="136" spans="4:6" ht="12">
      <c r="D136" s="6"/>
      <c r="E136" s="6"/>
      <c r="F136" s="6"/>
    </row>
    <row r="137" spans="4:6" ht="12">
      <c r="D137" s="6"/>
      <c r="E137" s="6"/>
      <c r="F137" s="6"/>
    </row>
    <row r="138" spans="4:6" ht="12">
      <c r="D138" s="6"/>
      <c r="E138" s="6"/>
      <c r="F138" s="6"/>
    </row>
    <row r="139" spans="4:6" ht="12">
      <c r="D139" s="6"/>
      <c r="E139" s="6"/>
      <c r="F139" s="6"/>
    </row>
    <row r="140" spans="4:6" ht="12">
      <c r="D140" s="6"/>
      <c r="E140" s="6"/>
      <c r="F140" s="6"/>
    </row>
    <row r="141" spans="4:6" ht="12">
      <c r="D141" s="6"/>
      <c r="E141" s="6"/>
      <c r="F141" s="6"/>
    </row>
    <row r="142" spans="4:6" ht="12">
      <c r="D142" s="6"/>
      <c r="E142" s="6"/>
      <c r="F142" s="6"/>
    </row>
    <row r="143" spans="4:6" ht="12">
      <c r="D143" s="6"/>
      <c r="E143" s="6"/>
      <c r="F143" s="6"/>
    </row>
    <row r="144" spans="4:6" ht="12">
      <c r="D144" s="6"/>
      <c r="E144" s="6"/>
      <c r="F144" s="6"/>
    </row>
    <row r="145" spans="4:6" ht="12">
      <c r="D145" s="6"/>
      <c r="E145" s="6"/>
      <c r="F145" s="6"/>
    </row>
    <row r="146" spans="4:6" ht="12">
      <c r="D146" s="6"/>
      <c r="E146" s="6"/>
      <c r="F146" s="6"/>
    </row>
    <row r="147" spans="4:6" ht="12">
      <c r="D147" s="6"/>
      <c r="E147" s="6"/>
      <c r="F147" s="6"/>
    </row>
    <row r="148" spans="4:6" ht="12">
      <c r="D148" s="6"/>
      <c r="E148" s="6"/>
      <c r="F148" s="6"/>
    </row>
    <row r="149" spans="4:6" ht="12">
      <c r="D149" s="6"/>
      <c r="E149" s="6"/>
      <c r="F149" s="6"/>
    </row>
    <row r="150" spans="4:6" ht="12">
      <c r="D150" s="6"/>
      <c r="E150" s="6"/>
      <c r="F150" s="6"/>
    </row>
    <row r="151" spans="4:6" ht="12">
      <c r="D151" s="6"/>
      <c r="E151" s="6"/>
      <c r="F151" s="6"/>
    </row>
    <row r="152" spans="4:6" ht="12">
      <c r="D152" s="6"/>
      <c r="E152" s="6"/>
      <c r="F152" s="6"/>
    </row>
    <row r="153" spans="4:6" ht="12">
      <c r="D153" s="6"/>
      <c r="E153" s="6"/>
      <c r="F153" s="6"/>
    </row>
    <row r="154" spans="4:6" ht="12">
      <c r="D154" s="6"/>
      <c r="E154" s="6"/>
      <c r="F154" s="6"/>
    </row>
    <row r="155" spans="4:6" ht="12">
      <c r="D155" s="6"/>
      <c r="E155" s="6"/>
      <c r="F155" s="6"/>
    </row>
    <row r="156" spans="4:6" ht="12">
      <c r="D156" s="6"/>
      <c r="E156" s="6"/>
      <c r="F156" s="6"/>
    </row>
    <row r="157" spans="4:6" ht="12">
      <c r="D157" s="6"/>
      <c r="E157" s="6"/>
      <c r="F157" s="6"/>
    </row>
  </sheetData>
  <sheetProtection/>
  <mergeCells count="9">
    <mergeCell ref="E1:F1"/>
    <mergeCell ref="A2:F2"/>
    <mergeCell ref="A3:F3"/>
    <mergeCell ref="A4:F4"/>
    <mergeCell ref="E6:F6"/>
    <mergeCell ref="A6:A7"/>
    <mergeCell ref="B6:B7"/>
    <mergeCell ref="C6:C7"/>
    <mergeCell ref="D6:D7"/>
  </mergeCells>
  <printOptions/>
  <pageMargins left="0.5" right="0.32" top="0.79" bottom="0.1968503937007874" header="0.87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SESC PANTANAL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3850</cp:lastModifiedBy>
  <cp:lastPrinted>2015-11-25T16:26:50Z</cp:lastPrinted>
  <dcterms:created xsi:type="dcterms:W3CDTF">2002-04-08T20:38:36Z</dcterms:created>
  <dcterms:modified xsi:type="dcterms:W3CDTF">2015-12-10T14:26:59Z</dcterms:modified>
  <cp:category/>
  <cp:version/>
  <cp:contentType/>
  <cp:contentStatus/>
</cp:coreProperties>
</file>